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ncome Statement" sheetId="1" r:id="rId1"/>
    <sheet name="Balance Sheet" sheetId="2" r:id="rId2"/>
    <sheet name="CF Statement" sheetId="3" r:id="rId3"/>
  </sheets>
  <definedNames/>
  <calcPr fullCalcOnLoad="1"/>
</workbook>
</file>

<file path=xl/sharedStrings.xml><?xml version="1.0" encoding="utf-8"?>
<sst xmlns="http://schemas.openxmlformats.org/spreadsheetml/2006/main" count="192" uniqueCount="120">
  <si>
    <t>REVENUE</t>
  </si>
  <si>
    <t/>
  </si>
  <si>
    <t>U.S. domestic package</t>
  </si>
  <si>
    <t>International package</t>
  </si>
  <si>
    <t>Non-package</t>
  </si>
  <si>
    <t>TOTAL REVENUES</t>
  </si>
  <si>
    <t>Operating expenses:</t>
  </si>
  <si>
    <t>Compensation and benefits</t>
  </si>
  <si>
    <t>Other</t>
  </si>
  <si>
    <t>Restructuring charge</t>
  </si>
  <si>
    <t>--</t>
  </si>
  <si>
    <t>TOTAL OPERATING EXPENSES</t>
  </si>
  <si>
    <t>OPERATING PROFIT (LOSS)</t>
  </si>
  <si>
    <t>Corporate</t>
  </si>
  <si>
    <t>TOTAL OPERATING PROFIT</t>
  </si>
  <si>
    <t>Other income (expense):</t>
  </si>
  <si>
    <t>Investment income</t>
  </si>
  <si>
    <t>Interest expense</t>
  </si>
  <si>
    <t>Tax assessment</t>
  </si>
  <si>
    <t>Miscellaneous, net</t>
  </si>
  <si>
    <t>INCOME BEFORE INCOME TAXES</t>
  </si>
  <si>
    <t>Income taxes</t>
  </si>
  <si>
    <t>NET INCOME</t>
  </si>
  <si>
    <t>Per share amounts:</t>
  </si>
  <si>
    <t>Basic earnings per share</t>
  </si>
  <si>
    <t>Diluted earnings per share</t>
  </si>
  <si>
    <t>Pro forma diluted earnings per share</t>
  </si>
  <si>
    <t>Dividends declared per share</t>
  </si>
  <si>
    <t>Net income before impact of tax assessment</t>
  </si>
  <si>
    <t>As a percentage of revenue</t>
  </si>
  <si>
    <t>Year ended December 31</t>
  </si>
  <si>
    <t>Income Statement ($MM)</t>
  </si>
  <si>
    <t>ASSETS</t>
  </si>
  <si>
    <t>CURRENT ASSETS</t>
  </si>
  <si>
    <t>Cash and cash equivalents</t>
  </si>
  <si>
    <t>Marketable securities and short-term investments</t>
  </si>
  <si>
    <t>Accounts receivable</t>
  </si>
  <si>
    <t>Prepaid employee benefit costs</t>
  </si>
  <si>
    <t>Materials, supplies and other prepaid expenses</t>
  </si>
  <si>
    <t>Common stock held for stock plans</t>
  </si>
  <si>
    <t>Total Current Assets</t>
  </si>
  <si>
    <t>PROPERTY, PLANT, AND EQUIPMENT</t>
  </si>
  <si>
    <t>Vehicles</t>
  </si>
  <si>
    <t>Aircraft (including aircraft under capitalized leases)</t>
  </si>
  <si>
    <t>Land</t>
  </si>
  <si>
    <t>Buildings</t>
  </si>
  <si>
    <t>Leasehold improvements</t>
  </si>
  <si>
    <t>Plant equipment</t>
  </si>
  <si>
    <t>Construction-in-progress</t>
  </si>
  <si>
    <t>Less accumulated depreciation and amortization</t>
  </si>
  <si>
    <t>Net Property, Plant, and Equipment</t>
  </si>
  <si>
    <t>Other Assets</t>
  </si>
  <si>
    <t>TOTAL ASSETS</t>
  </si>
  <si>
    <t>LIABILITIES AND SHAREOWNERS' EQUITY</t>
  </si>
  <si>
    <t>CURRENT LIABILITIES</t>
  </si>
  <si>
    <t>Accounts payable</t>
  </si>
  <si>
    <t>Accrued wages and withholdings</t>
  </si>
  <si>
    <t>Dividends payable</t>
  </si>
  <si>
    <t>Deferred income taxes</t>
  </si>
  <si>
    <t>Current maturities of long-term debt</t>
  </si>
  <si>
    <t>Other current liabilities</t>
  </si>
  <si>
    <t>Total Current Liabilities</t>
  </si>
  <si>
    <t>Long-Term Debt (including capitalized lease obligations)</t>
  </si>
  <si>
    <t>Accumulated Postretirement Benefit Obligation</t>
  </si>
  <si>
    <t>Deferred Taxes, Credits and Other Liabilities</t>
  </si>
  <si>
    <t>SHAREOWNERS' EQUITY</t>
  </si>
  <si>
    <t>Preferred stock, no par value, authorized 200,000,000 shares, none issued</t>
  </si>
  <si>
    <t>Class A common stock, par value $.01 per share, authorized 4,600,000,000 shares, issued 1,101,295,534 and 1,118,000,000 in 1999 and 1998</t>
  </si>
  <si>
    <t>Class B common stock, par value $.01 per share, authorized 5,600,000,000 shares, issued 109,400,000 and -0- in 1999 and 1998</t>
  </si>
  <si>
    <t>Additional paid-in capital</t>
  </si>
  <si>
    <t>Retained earnings</t>
  </si>
  <si>
    <t>Accumulated other comprehensive loss</t>
  </si>
  <si>
    <t>Unrealized loss on marketable securities</t>
  </si>
  <si>
    <t>Treasury stock, at cost (-0- and 23,211,904 shares in 1999 and 1998)</t>
  </si>
  <si>
    <t>TOTAL SHAREOWNERS' EQUITY</t>
  </si>
  <si>
    <t>TOTAL LIABILITIES AND SHAREOWERS' EQUITY</t>
  </si>
  <si>
    <t>Balance Sheet ($MM)</t>
  </si>
  <si>
    <t>Cash flows from operating activities:</t>
  </si>
  <si>
    <t xml:space="preserve">  Net income</t>
  </si>
  <si>
    <t xml:space="preserve">  Adjustments to reconcile net income to net cash from operating activities:</t>
  </si>
  <si>
    <t xml:space="preserve">    Depreciation and amortization</t>
  </si>
  <si>
    <t xml:space="preserve">    Postretirement benefits</t>
  </si>
  <si>
    <t xml:space="preserve">    Deferred taxes, credits and other</t>
  </si>
  <si>
    <t xml:space="preserve">    Stock award plans</t>
  </si>
  <si>
    <t xml:space="preserve">    Changes in assets and liabilities:</t>
  </si>
  <si>
    <t xml:space="preserve">      Accounts receivable</t>
  </si>
  <si>
    <t xml:space="preserve">      Prepaid employee benefit costs</t>
  </si>
  <si>
    <t xml:space="preserve">      Materials, supplies and other prepaid expenses</t>
  </si>
  <si>
    <t xml:space="preserve">      Accounts payable</t>
  </si>
  <si>
    <t xml:space="preserve">      Accrued wages and withholdings</t>
  </si>
  <si>
    <t xml:space="preserve">      Dividends payable</t>
  </si>
  <si>
    <t xml:space="preserve">      Tax assessment</t>
  </si>
  <si>
    <t xml:space="preserve">      Other current liabilities</t>
  </si>
  <si>
    <t xml:space="preserve">        Net cash from operating activities</t>
  </si>
  <si>
    <t>Cash flows from investing activities:</t>
  </si>
  <si>
    <t xml:space="preserve">  Capital expenditures</t>
  </si>
  <si>
    <t xml:space="preserve">  Disposals of property, plant and equipment</t>
  </si>
  <si>
    <t xml:space="preserve">  Purchases of marketable securities and short-term investments</t>
  </si>
  <si>
    <t xml:space="preserve">  Sales and maturities of marketable securities and short-term investments</t>
  </si>
  <si>
    <t xml:space="preserve">  Construction funds in escrow</t>
  </si>
  <si>
    <t xml:space="preserve">  Other asset receipts (payments)</t>
  </si>
  <si>
    <t xml:space="preserve">        Net cash (used in) investing activities</t>
  </si>
  <si>
    <t>Cash flows from financing activities:</t>
  </si>
  <si>
    <t xml:space="preserve">  Proceeds from borrowings</t>
  </si>
  <si>
    <t xml:space="preserve">  Repayments of borrowings</t>
  </si>
  <si>
    <t xml:space="preserve">  Purchases of treasury stock</t>
  </si>
  <si>
    <t xml:space="preserve">  Issuances of treasury stock pursuant to stock awards and employee stock purchase plans</t>
  </si>
  <si>
    <t xml:space="preserve">  Issuance of Class B common stock in public offering, net of issuance costs</t>
  </si>
  <si>
    <t xml:space="preserve">  Dividends</t>
  </si>
  <si>
    <t xml:space="preserve">  Other transactions</t>
  </si>
  <si>
    <t xml:space="preserve">        Net cash from (used in) financing activities</t>
  </si>
  <si>
    <t>Effect of exchange rate changes on cash</t>
  </si>
  <si>
    <t>Net increase in cash and cash equivalents</t>
  </si>
  <si>
    <t>Cash and cash equivalents:</t>
  </si>
  <si>
    <t xml:space="preserve">  Beginning of year</t>
  </si>
  <si>
    <t xml:space="preserve">  End of year</t>
  </si>
  <si>
    <t>Cash paid during the period for:</t>
  </si>
  <si>
    <t xml:space="preserve">  Interest, net of amount capitalized</t>
  </si>
  <si>
    <t xml:space="preserve">  Income taxes</t>
  </si>
  <si>
    <t>Cash Flow Statement ($MM)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</si>
</sst>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-&quot;$&quot;* #,##0_-;_-&quot;$&quot;* \(#,##0\);_-&quot;$&quot;* &quot;-&quot;_-;_-@_-"/>
    <numFmt numFmtId="166" formatCode="_-* #,##0_-;\(#,##0\);_-* &quot;-&quot;_-;_-@_-"/>
  </numFmts>
  <fonts count="7">
    <font>
      <sz val="10"/>
      <name val="Arial"/>
      <family val="0"/>
    </font>
    <font>
      <sz val="9"/>
      <color indexed="10"/>
      <name val="Times New Roman"/>
      <family val="1"/>
    </font>
    <font>
      <sz val="9"/>
      <name val="Geneva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color indexed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7" fontId="1" fillId="0" borderId="0" xfId="19" applyNumberFormat="1" applyFont="1" applyFill="1" applyAlignment="1">
      <alignment/>
      <protection/>
    </xf>
    <xf numFmtId="37" fontId="3" fillId="0" borderId="0" xfId="19" applyNumberFormat="1" applyFont="1" applyFill="1" applyAlignment="1">
      <alignment/>
      <protection/>
    </xf>
    <xf numFmtId="37" fontId="1" fillId="0" borderId="1" xfId="19" applyNumberFormat="1" applyFont="1" applyFill="1" applyBorder="1" applyAlignment="1">
      <alignment/>
      <protection/>
    </xf>
    <xf numFmtId="37" fontId="3" fillId="0" borderId="1" xfId="19" applyNumberFormat="1" applyFont="1" applyFill="1" applyBorder="1" applyAlignment="1">
      <alignment/>
      <protection/>
    </xf>
    <xf numFmtId="37" fontId="3" fillId="0" borderId="0" xfId="19" applyNumberFormat="1" applyFont="1" applyFill="1" applyBorder="1" applyAlignment="1">
      <alignment/>
      <protection/>
    </xf>
    <xf numFmtId="39" fontId="3" fillId="0" borderId="0" xfId="19" applyNumberFormat="1" applyFont="1" applyFill="1" applyAlignment="1">
      <alignment/>
      <protection/>
    </xf>
    <xf numFmtId="164" fontId="3" fillId="0" borderId="0" xfId="20" applyNumberFormat="1" applyFont="1" applyFill="1" applyAlignment="1">
      <alignment/>
    </xf>
    <xf numFmtId="0" fontId="4" fillId="0" borderId="0" xfId="0" applyFont="1" applyAlignment="1">
      <alignment/>
    </xf>
    <xf numFmtId="37" fontId="1" fillId="0" borderId="0" xfId="19" applyNumberFormat="1" applyFont="1" applyFill="1" applyBorder="1" applyAlignment="1">
      <alignment horizontal="left"/>
      <protection/>
    </xf>
    <xf numFmtId="37" fontId="3" fillId="0" borderId="0" xfId="19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37" fontId="3" fillId="0" borderId="0" xfId="19" applyNumberFormat="1" applyFont="1" applyFill="1" applyAlignment="1">
      <alignment horizontal="right"/>
      <protection/>
    </xf>
    <xf numFmtId="37" fontId="3" fillId="0" borderId="1" xfId="19" applyNumberFormat="1" applyFont="1" applyFill="1" applyBorder="1" applyAlignment="1">
      <alignment horizontal="left"/>
      <protection/>
    </xf>
    <xf numFmtId="37" fontId="3" fillId="0" borderId="2" xfId="19" applyNumberFormat="1" applyFont="1" applyFill="1" applyBorder="1" applyAlignment="1">
      <alignment horizontal="left"/>
      <protection/>
    </xf>
    <xf numFmtId="37" fontId="3" fillId="0" borderId="2" xfId="19" applyNumberFormat="1" applyFont="1" applyFill="1" applyBorder="1" applyAlignment="1">
      <alignment/>
      <protection/>
    </xf>
    <xf numFmtId="37" fontId="1" fillId="0" borderId="3" xfId="19" applyNumberFormat="1" applyFont="1" applyFill="1" applyBorder="1" applyAlignment="1">
      <alignment horizontal="left"/>
      <protection/>
    </xf>
    <xf numFmtId="37" fontId="3" fillId="0" borderId="3" xfId="19" applyNumberFormat="1" applyFont="1" applyFill="1" applyBorder="1" applyAlignment="1">
      <alignment/>
      <protection/>
    </xf>
    <xf numFmtId="37" fontId="1" fillId="0" borderId="0" xfId="19" applyNumberFormat="1" applyFont="1" applyFill="1" applyAlignment="1">
      <alignment horizontal="left"/>
      <protection/>
    </xf>
    <xf numFmtId="37" fontId="3" fillId="0" borderId="0" xfId="19" applyNumberFormat="1" applyFont="1" applyFill="1" applyAlignment="1">
      <alignment horizontal="left" wrapText="1"/>
      <protection/>
    </xf>
    <xf numFmtId="37" fontId="3" fillId="0" borderId="2" xfId="1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35.00390625" style="0" customWidth="1"/>
    <col min="2" max="6" width="13.00390625" style="0" customWidth="1"/>
  </cols>
  <sheetData>
    <row r="1" spans="1:6" ht="12.75">
      <c r="A1" s="8" t="s">
        <v>31</v>
      </c>
      <c r="B1" s="8"/>
      <c r="C1" s="8"/>
      <c r="D1" s="8"/>
      <c r="E1" s="8"/>
      <c r="F1" s="8"/>
    </row>
    <row r="2" spans="1:6" ht="12.75">
      <c r="A2" s="8" t="s">
        <v>30</v>
      </c>
      <c r="B2" s="8">
        <v>1994</v>
      </c>
      <c r="C2" s="8">
        <v>1995</v>
      </c>
      <c r="D2" s="8">
        <v>1996</v>
      </c>
      <c r="E2" s="8">
        <v>1997</v>
      </c>
      <c r="F2" s="8">
        <v>1998</v>
      </c>
    </row>
    <row r="3" spans="1:6" ht="12.75">
      <c r="A3" s="1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</row>
    <row r="4" spans="1:6" ht="12.75">
      <c r="A4" s="2" t="s">
        <v>2</v>
      </c>
      <c r="B4" s="2">
        <v>16943</v>
      </c>
      <c r="C4" s="2">
        <v>17773</v>
      </c>
      <c r="D4" s="2">
        <v>18881</v>
      </c>
      <c r="E4" s="2">
        <v>18868</v>
      </c>
      <c r="F4" s="2">
        <v>20650</v>
      </c>
    </row>
    <row r="5" spans="1:6" ht="12.75">
      <c r="A5" s="2" t="s">
        <v>3</v>
      </c>
      <c r="B5" s="2">
        <v>2346</v>
      </c>
      <c r="C5" s="2">
        <v>2886</v>
      </c>
      <c r="D5" s="2">
        <v>2989</v>
      </c>
      <c r="E5" s="2">
        <v>2934</v>
      </c>
      <c r="F5" s="2">
        <v>3237</v>
      </c>
    </row>
    <row r="6" spans="1:6" ht="12.75">
      <c r="A6" s="2" t="s">
        <v>4</v>
      </c>
      <c r="B6" s="2">
        <v>287</v>
      </c>
      <c r="C6" s="2">
        <v>386</v>
      </c>
      <c r="D6" s="2">
        <v>498</v>
      </c>
      <c r="E6" s="2">
        <v>656</v>
      </c>
      <c r="F6" s="2">
        <v>901</v>
      </c>
    </row>
    <row r="7" spans="1:6" ht="12.75">
      <c r="A7" s="3" t="s">
        <v>5</v>
      </c>
      <c r="B7" s="4">
        <v>19576</v>
      </c>
      <c r="C7" s="4">
        <v>21045</v>
      </c>
      <c r="D7" s="4">
        <v>22368</v>
      </c>
      <c r="E7" s="4">
        <v>22458</v>
      </c>
      <c r="F7" s="4">
        <v>24788</v>
      </c>
    </row>
    <row r="8" spans="1:6" ht="12.75">
      <c r="A8" s="2" t="s">
        <v>6</v>
      </c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</row>
    <row r="9" spans="1:6" ht="12.75">
      <c r="A9" s="2" t="s">
        <v>7</v>
      </c>
      <c r="B9" s="2">
        <v>11727</v>
      </c>
      <c r="C9" s="2">
        <v>12401</v>
      </c>
      <c r="D9" s="2">
        <v>13326</v>
      </c>
      <c r="E9" s="2">
        <v>13289</v>
      </c>
      <c r="F9" s="2">
        <v>14346</v>
      </c>
    </row>
    <row r="10" spans="1:6" ht="12.75">
      <c r="A10" s="2" t="s">
        <v>8</v>
      </c>
      <c r="B10" s="2">
        <v>6293</v>
      </c>
      <c r="C10" s="2">
        <v>6478</v>
      </c>
      <c r="D10" s="2">
        <v>7013</v>
      </c>
      <c r="E10" s="2">
        <v>7471</v>
      </c>
      <c r="F10" s="2">
        <v>7352</v>
      </c>
    </row>
    <row r="11" spans="1:6" ht="12.75">
      <c r="A11" s="2" t="s">
        <v>9</v>
      </c>
      <c r="B11" s="2" t="s">
        <v>10</v>
      </c>
      <c r="C11" s="2">
        <v>372</v>
      </c>
      <c r="D11" s="2" t="s">
        <v>10</v>
      </c>
      <c r="E11" s="2" t="s">
        <v>10</v>
      </c>
      <c r="F11" s="2" t="s">
        <v>10</v>
      </c>
    </row>
    <row r="12" spans="1:6" ht="12.75">
      <c r="A12" s="3" t="s">
        <v>11</v>
      </c>
      <c r="B12" s="4">
        <v>18020</v>
      </c>
      <c r="C12" s="4">
        <v>19251</v>
      </c>
      <c r="D12" s="4">
        <v>20339</v>
      </c>
      <c r="E12" s="4">
        <v>20760</v>
      </c>
      <c r="F12" s="4">
        <v>21698</v>
      </c>
    </row>
    <row r="13" spans="1:6" ht="12.75">
      <c r="A13" s="2" t="s">
        <v>12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</row>
    <row r="14" spans="1:6" ht="12.75">
      <c r="A14" s="2" t="s">
        <v>2</v>
      </c>
      <c r="B14" s="2">
        <v>1821</v>
      </c>
      <c r="C14" s="2">
        <v>1937</v>
      </c>
      <c r="D14" s="2">
        <v>2181</v>
      </c>
      <c r="E14" s="2">
        <v>1654</v>
      </c>
      <c r="F14" s="2">
        <v>2899</v>
      </c>
    </row>
    <row r="15" spans="1:6" ht="12.75">
      <c r="A15" s="2" t="s">
        <v>3</v>
      </c>
      <c r="B15" s="2">
        <v>-390</v>
      </c>
      <c r="C15" s="2">
        <v>-250</v>
      </c>
      <c r="D15" s="2">
        <v>-281</v>
      </c>
      <c r="E15" s="2">
        <v>-67</v>
      </c>
      <c r="F15" s="2">
        <v>56</v>
      </c>
    </row>
    <row r="16" spans="1:6" ht="12.75">
      <c r="A16" s="2" t="s">
        <v>4</v>
      </c>
      <c r="B16" s="2">
        <v>125</v>
      </c>
      <c r="C16" s="2">
        <v>107</v>
      </c>
      <c r="D16" s="2">
        <v>129</v>
      </c>
      <c r="E16" s="2">
        <v>111</v>
      </c>
      <c r="F16" s="2">
        <v>135</v>
      </c>
    </row>
    <row r="17" spans="1:6" ht="12.75">
      <c r="A17" s="2" t="s">
        <v>13</v>
      </c>
      <c r="B17" s="2" t="s">
        <v>10</v>
      </c>
      <c r="C17" s="2" t="s">
        <v>10</v>
      </c>
      <c r="D17" s="2" t="s">
        <v>10</v>
      </c>
      <c r="E17" s="2" t="s">
        <v>10</v>
      </c>
      <c r="F17" s="2" t="s">
        <v>10</v>
      </c>
    </row>
    <row r="18" spans="1:6" ht="12.75">
      <c r="A18" s="3" t="s">
        <v>14</v>
      </c>
      <c r="B18" s="4">
        <v>1556</v>
      </c>
      <c r="C18" s="4">
        <v>1794</v>
      </c>
      <c r="D18" s="4">
        <v>2029</v>
      </c>
      <c r="E18" s="4">
        <v>1698</v>
      </c>
      <c r="F18" s="4">
        <v>3090</v>
      </c>
    </row>
    <row r="19" spans="1:6" ht="12.75">
      <c r="A19" s="2" t="s">
        <v>15</v>
      </c>
      <c r="B19" s="2" t="s">
        <v>1</v>
      </c>
      <c r="C19" s="2" t="s">
        <v>1</v>
      </c>
      <c r="D19" s="2" t="s">
        <v>1</v>
      </c>
      <c r="E19" s="2" t="s">
        <v>1</v>
      </c>
      <c r="F19" s="2" t="s">
        <v>1</v>
      </c>
    </row>
    <row r="20" spans="1:6" ht="12.75">
      <c r="A20" s="2" t="s">
        <v>16</v>
      </c>
      <c r="B20" s="2">
        <v>13</v>
      </c>
      <c r="C20" s="2">
        <v>26</v>
      </c>
      <c r="D20" s="2">
        <v>39</v>
      </c>
      <c r="E20" s="2">
        <v>70</v>
      </c>
      <c r="F20" s="2">
        <v>84</v>
      </c>
    </row>
    <row r="21" spans="1:6" ht="12.75">
      <c r="A21" s="2" t="s">
        <v>17</v>
      </c>
      <c r="B21" s="2">
        <v>-29</v>
      </c>
      <c r="C21" s="2">
        <v>-77</v>
      </c>
      <c r="D21" s="2">
        <v>-95</v>
      </c>
      <c r="E21" s="2">
        <v>-187</v>
      </c>
      <c r="F21" s="2">
        <v>-227</v>
      </c>
    </row>
    <row r="22" spans="1:6" ht="12.75">
      <c r="A22" s="2" t="s">
        <v>18</v>
      </c>
      <c r="B22" s="2" t="s">
        <v>10</v>
      </c>
      <c r="C22" s="2" t="s">
        <v>10</v>
      </c>
      <c r="D22" s="2" t="s">
        <v>10</v>
      </c>
      <c r="E22" s="2" t="s">
        <v>10</v>
      </c>
      <c r="F22" s="2" t="s">
        <v>10</v>
      </c>
    </row>
    <row r="23" spans="1:6" ht="12.75">
      <c r="A23" s="2" t="s">
        <v>19</v>
      </c>
      <c r="B23" s="2">
        <v>35</v>
      </c>
      <c r="C23" s="2">
        <v>-35</v>
      </c>
      <c r="D23" s="2">
        <v>-63</v>
      </c>
      <c r="E23" s="2">
        <v>-28</v>
      </c>
      <c r="F23" s="2">
        <v>-45</v>
      </c>
    </row>
    <row r="24" spans="1:6" ht="12.75">
      <c r="A24" s="3" t="s">
        <v>20</v>
      </c>
      <c r="B24" s="4">
        <v>1575</v>
      </c>
      <c r="C24" s="4">
        <v>1708</v>
      </c>
      <c r="D24" s="4">
        <v>1910</v>
      </c>
      <c r="E24" s="4">
        <v>1553</v>
      </c>
      <c r="F24" s="4">
        <v>2902</v>
      </c>
    </row>
    <row r="25" spans="1:6" ht="12.75">
      <c r="A25" s="2" t="s">
        <v>21</v>
      </c>
      <c r="B25" s="2">
        <v>632</v>
      </c>
      <c r="C25" s="2">
        <v>665</v>
      </c>
      <c r="D25" s="2">
        <v>764</v>
      </c>
      <c r="E25" s="2">
        <v>644</v>
      </c>
      <c r="F25" s="2">
        <v>1161</v>
      </c>
    </row>
    <row r="26" spans="1:6" ht="12.75">
      <c r="A26" s="3" t="s">
        <v>22</v>
      </c>
      <c r="B26" s="4">
        <v>943</v>
      </c>
      <c r="C26" s="4">
        <v>1043</v>
      </c>
      <c r="D26" s="4">
        <v>1146</v>
      </c>
      <c r="E26" s="4">
        <v>909</v>
      </c>
      <c r="F26" s="4">
        <v>1741</v>
      </c>
    </row>
    <row r="27" spans="1:6" ht="12.75">
      <c r="A27" s="5" t="s">
        <v>23</v>
      </c>
      <c r="B27" s="2" t="s">
        <v>1</v>
      </c>
      <c r="C27" s="2" t="s">
        <v>1</v>
      </c>
      <c r="D27" s="2" t="s">
        <v>1</v>
      </c>
      <c r="E27" s="2" t="s">
        <v>1</v>
      </c>
      <c r="F27" s="2" t="s">
        <v>1</v>
      </c>
    </row>
    <row r="28" spans="1:6" ht="12.75">
      <c r="A28" s="2" t="s">
        <v>24</v>
      </c>
      <c r="B28" s="6">
        <v>0.84</v>
      </c>
      <c r="C28" s="6">
        <v>0.93</v>
      </c>
      <c r="D28" s="6">
        <v>1.03</v>
      </c>
      <c r="E28" s="6">
        <v>0.82</v>
      </c>
      <c r="F28" s="6">
        <v>1.59</v>
      </c>
    </row>
    <row r="29" spans="1:6" ht="12.75">
      <c r="A29" s="2" t="s">
        <v>25</v>
      </c>
      <c r="B29" s="6">
        <v>0.82</v>
      </c>
      <c r="C29" s="6">
        <v>0.92</v>
      </c>
      <c r="D29" s="6">
        <v>1.01</v>
      </c>
      <c r="E29" s="6">
        <v>0.81</v>
      </c>
      <c r="F29" s="6">
        <v>1.57</v>
      </c>
    </row>
    <row r="30" spans="1:6" ht="12.75">
      <c r="A30" s="2" t="s">
        <v>26</v>
      </c>
      <c r="B30" s="6" t="s">
        <v>1</v>
      </c>
      <c r="C30" s="6" t="s">
        <v>1</v>
      </c>
      <c r="D30" s="6" t="s">
        <v>1</v>
      </c>
      <c r="E30" s="6" t="s">
        <v>1</v>
      </c>
      <c r="F30" s="6">
        <v>1.55</v>
      </c>
    </row>
    <row r="31" spans="1:6" ht="12.75">
      <c r="A31" s="2" t="s">
        <v>27</v>
      </c>
      <c r="B31" s="6">
        <v>0.28</v>
      </c>
      <c r="C31" s="6">
        <v>0.32</v>
      </c>
      <c r="D31" s="6">
        <v>0.34</v>
      </c>
      <c r="E31" s="6">
        <v>0.35</v>
      </c>
      <c r="F31" s="6">
        <v>0.43</v>
      </c>
    </row>
    <row r="32" spans="1:6" ht="12.75">
      <c r="A32" s="2"/>
      <c r="B32" s="2" t="s">
        <v>1</v>
      </c>
      <c r="C32" s="2" t="s">
        <v>1</v>
      </c>
      <c r="D32" s="2" t="s">
        <v>1</v>
      </c>
      <c r="E32" s="2" t="s">
        <v>1</v>
      </c>
      <c r="F32" s="2" t="s">
        <v>1</v>
      </c>
    </row>
    <row r="33" spans="1:6" ht="12.75">
      <c r="A33" s="2" t="s">
        <v>28</v>
      </c>
      <c r="B33" s="2">
        <v>943</v>
      </c>
      <c r="C33" s="2">
        <v>1043</v>
      </c>
      <c r="D33" s="2">
        <v>1146</v>
      </c>
      <c r="E33" s="2">
        <v>909</v>
      </c>
      <c r="F33" s="2">
        <v>1741</v>
      </c>
    </row>
    <row r="34" spans="1:6" ht="12.75">
      <c r="A34" s="2" t="s">
        <v>29</v>
      </c>
      <c r="B34" s="7">
        <v>0.048</v>
      </c>
      <c r="C34" s="7">
        <v>0.05</v>
      </c>
      <c r="D34" s="7">
        <v>0.051</v>
      </c>
      <c r="E34" s="7">
        <v>0.04</v>
      </c>
      <c r="F34" s="7">
        <v>0.07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1" sqref="A1:C2"/>
    </sheetView>
  </sheetViews>
  <sheetFormatPr defaultColWidth="9.140625" defaultRowHeight="12.75"/>
  <cols>
    <col min="1" max="1" width="54.8515625" style="0" customWidth="1"/>
  </cols>
  <sheetData>
    <row r="1" spans="1:3" ht="12.75">
      <c r="A1" s="8" t="s">
        <v>76</v>
      </c>
      <c r="B1" s="8"/>
      <c r="C1" s="8"/>
    </row>
    <row r="2" spans="1:3" ht="12.75">
      <c r="A2" s="8" t="s">
        <v>30</v>
      </c>
      <c r="B2" s="8">
        <v>1997</v>
      </c>
      <c r="C2" s="8">
        <v>1998</v>
      </c>
    </row>
    <row r="3" spans="1:3" ht="12.75">
      <c r="A3" s="9" t="s">
        <v>32</v>
      </c>
      <c r="B3" s="10"/>
      <c r="C3" s="11"/>
    </row>
    <row r="4" spans="1:3" ht="12.75">
      <c r="A4" s="10" t="s">
        <v>33</v>
      </c>
      <c r="B4" s="10" t="s">
        <v>1</v>
      </c>
      <c r="C4" s="10" t="s">
        <v>1</v>
      </c>
    </row>
    <row r="5" spans="1:3" ht="12.75">
      <c r="A5" s="10" t="s">
        <v>34</v>
      </c>
      <c r="B5" s="2">
        <v>460</v>
      </c>
      <c r="C5" s="2">
        <v>1240</v>
      </c>
    </row>
    <row r="6" spans="1:3" ht="12.75">
      <c r="A6" s="10" t="s">
        <v>35</v>
      </c>
      <c r="B6" s="12" t="s">
        <v>10</v>
      </c>
      <c r="C6" s="2">
        <v>389</v>
      </c>
    </row>
    <row r="7" spans="1:3" ht="12.75">
      <c r="A7" s="10" t="s">
        <v>36</v>
      </c>
      <c r="B7" s="2">
        <v>2405</v>
      </c>
      <c r="C7" s="2">
        <v>2713</v>
      </c>
    </row>
    <row r="8" spans="1:3" ht="12.75">
      <c r="A8" s="10" t="s">
        <v>37</v>
      </c>
      <c r="B8" s="2">
        <v>669</v>
      </c>
      <c r="C8" s="2">
        <v>703</v>
      </c>
    </row>
    <row r="9" spans="1:3" ht="12.75">
      <c r="A9" s="10" t="s">
        <v>38</v>
      </c>
      <c r="B9" s="2">
        <v>417</v>
      </c>
      <c r="C9" s="2">
        <v>380</v>
      </c>
    </row>
    <row r="10" spans="1:3" ht="12.75">
      <c r="A10" s="10" t="s">
        <v>39</v>
      </c>
      <c r="B10" s="2">
        <v>526</v>
      </c>
      <c r="C10" s="12" t="s">
        <v>10</v>
      </c>
    </row>
    <row r="11" spans="1:3" ht="12.75">
      <c r="A11" s="13" t="s">
        <v>40</v>
      </c>
      <c r="B11" s="4">
        <v>4477</v>
      </c>
      <c r="C11" s="4">
        <v>5425</v>
      </c>
    </row>
    <row r="12" spans="1:3" ht="12.75">
      <c r="A12" s="10" t="s">
        <v>41</v>
      </c>
      <c r="B12" s="2" t="s">
        <v>1</v>
      </c>
      <c r="C12" s="2" t="s">
        <v>1</v>
      </c>
    </row>
    <row r="13" spans="1:3" ht="12.75">
      <c r="A13" s="10" t="s">
        <v>42</v>
      </c>
      <c r="B13" s="2">
        <v>3519</v>
      </c>
      <c r="C13" s="2">
        <v>3482</v>
      </c>
    </row>
    <row r="14" spans="1:3" ht="12.75">
      <c r="A14" s="10" t="s">
        <v>43</v>
      </c>
      <c r="B14" s="2">
        <v>6771</v>
      </c>
      <c r="C14" s="2">
        <v>7739</v>
      </c>
    </row>
    <row r="15" spans="1:3" ht="12.75">
      <c r="A15" s="10" t="s">
        <v>44</v>
      </c>
      <c r="B15" s="2">
        <v>654</v>
      </c>
      <c r="C15" s="2">
        <v>651</v>
      </c>
    </row>
    <row r="16" spans="1:3" ht="12.75">
      <c r="A16" s="10" t="s">
        <v>45</v>
      </c>
      <c r="B16" s="2">
        <v>1433</v>
      </c>
      <c r="C16" s="2">
        <v>1478</v>
      </c>
    </row>
    <row r="17" spans="1:3" ht="12.75">
      <c r="A17" s="10" t="s">
        <v>46</v>
      </c>
      <c r="B17" s="2">
        <v>1734</v>
      </c>
      <c r="C17" s="2">
        <v>1803</v>
      </c>
    </row>
    <row r="18" spans="1:3" ht="12.75">
      <c r="A18" s="10" t="s">
        <v>47</v>
      </c>
      <c r="B18" s="2">
        <v>4063</v>
      </c>
      <c r="C18" s="2">
        <v>4144</v>
      </c>
    </row>
    <row r="19" spans="1:3" ht="12.75">
      <c r="A19" s="14" t="s">
        <v>48</v>
      </c>
      <c r="B19" s="15">
        <v>328</v>
      </c>
      <c r="C19" s="15">
        <v>257</v>
      </c>
    </row>
    <row r="20" spans="1:3" ht="12.75">
      <c r="A20" s="10" t="s">
        <v>1</v>
      </c>
      <c r="B20" s="2">
        <v>18502</v>
      </c>
      <c r="C20" s="2">
        <v>19554</v>
      </c>
    </row>
    <row r="21" spans="1:3" ht="12.75">
      <c r="A21" s="14" t="s">
        <v>49</v>
      </c>
      <c r="B21" s="15">
        <v>7495</v>
      </c>
      <c r="C21" s="15">
        <v>8170</v>
      </c>
    </row>
    <row r="22" spans="1:3" ht="12.75">
      <c r="A22" s="13" t="s">
        <v>50</v>
      </c>
      <c r="B22" s="4">
        <v>11007</v>
      </c>
      <c r="C22" s="4">
        <v>11384</v>
      </c>
    </row>
    <row r="23" spans="1:3" ht="12.75">
      <c r="A23" s="14" t="s">
        <v>51</v>
      </c>
      <c r="B23" s="15">
        <v>428</v>
      </c>
      <c r="C23" s="15">
        <v>258</v>
      </c>
    </row>
    <row r="24" spans="1:3" ht="13.5" thickBot="1">
      <c r="A24" s="16" t="s">
        <v>52</v>
      </c>
      <c r="B24" s="17">
        <v>15912</v>
      </c>
      <c r="C24" s="17">
        <v>17067</v>
      </c>
    </row>
    <row r="25" spans="1:3" ht="13.5" thickTop="1">
      <c r="A25" s="10"/>
      <c r="B25" s="2"/>
      <c r="C25" s="2"/>
    </row>
    <row r="26" spans="1:3" ht="12.75">
      <c r="A26" s="10"/>
      <c r="B26" s="2"/>
      <c r="C26" s="2"/>
    </row>
    <row r="27" spans="1:3" ht="12.75">
      <c r="A27" s="18" t="s">
        <v>53</v>
      </c>
      <c r="B27" s="2" t="s">
        <v>1</v>
      </c>
      <c r="C27" s="2" t="s">
        <v>1</v>
      </c>
    </row>
    <row r="28" spans="1:3" ht="12.75">
      <c r="A28" s="10" t="s">
        <v>54</v>
      </c>
      <c r="B28" s="2" t="s">
        <v>1</v>
      </c>
      <c r="C28" s="2" t="s">
        <v>1</v>
      </c>
    </row>
    <row r="29" spans="1:3" ht="12.75">
      <c r="A29" s="10" t="s">
        <v>55</v>
      </c>
      <c r="B29" s="2">
        <v>1207</v>
      </c>
      <c r="C29" s="2">
        <v>1322</v>
      </c>
    </row>
    <row r="30" spans="1:3" ht="12.75">
      <c r="A30" s="10" t="s">
        <v>56</v>
      </c>
      <c r="B30" s="2">
        <v>1194</v>
      </c>
      <c r="C30" s="2">
        <v>1092</v>
      </c>
    </row>
    <row r="31" spans="1:3" ht="12.75">
      <c r="A31" s="10" t="s">
        <v>57</v>
      </c>
      <c r="B31" s="2">
        <v>191</v>
      </c>
      <c r="C31" s="2">
        <v>247</v>
      </c>
    </row>
    <row r="32" spans="1:3" ht="12.75">
      <c r="A32" s="10" t="s">
        <v>58</v>
      </c>
      <c r="B32" s="2">
        <v>140</v>
      </c>
      <c r="C32" s="12" t="s">
        <v>10</v>
      </c>
    </row>
    <row r="33" spans="1:3" ht="12.75">
      <c r="A33" s="10" t="s">
        <v>59</v>
      </c>
      <c r="B33" s="2">
        <v>41</v>
      </c>
      <c r="C33" s="2">
        <v>410</v>
      </c>
    </row>
    <row r="34" spans="1:3" ht="12.75">
      <c r="A34" s="10" t="s">
        <v>60</v>
      </c>
      <c r="B34" s="2">
        <v>625</v>
      </c>
      <c r="C34" s="2">
        <v>646</v>
      </c>
    </row>
    <row r="35" spans="1:3" ht="12.75">
      <c r="A35" s="13" t="s">
        <v>61</v>
      </c>
      <c r="B35" s="4">
        <v>3398</v>
      </c>
      <c r="C35" s="4">
        <v>3717</v>
      </c>
    </row>
    <row r="36" spans="1:3" ht="12.75">
      <c r="A36" s="10" t="s">
        <v>62</v>
      </c>
      <c r="B36" s="2">
        <v>2583</v>
      </c>
      <c r="C36" s="2">
        <v>2191</v>
      </c>
    </row>
    <row r="37" spans="1:3" ht="12.75">
      <c r="A37" s="13" t="s">
        <v>63</v>
      </c>
      <c r="B37" s="4">
        <v>911</v>
      </c>
      <c r="C37" s="4">
        <v>969</v>
      </c>
    </row>
    <row r="38" spans="1:3" ht="12.75">
      <c r="A38" s="13" t="s">
        <v>64</v>
      </c>
      <c r="B38" s="4">
        <v>2933</v>
      </c>
      <c r="C38" s="4">
        <v>3017</v>
      </c>
    </row>
    <row r="39" spans="1:3" ht="12.75">
      <c r="A39" s="10"/>
      <c r="B39" s="2">
        <f>SUM(B35:B38)</f>
        <v>9825</v>
      </c>
      <c r="C39" s="2">
        <f>SUM(C36:C38)</f>
        <v>6177</v>
      </c>
    </row>
    <row r="40" spans="1:3" ht="12.75">
      <c r="A40" s="9" t="s">
        <v>65</v>
      </c>
      <c r="B40" s="2" t="s">
        <v>1</v>
      </c>
      <c r="C40" s="2" t="s">
        <v>1</v>
      </c>
    </row>
    <row r="41" spans="1:3" ht="12.75">
      <c r="A41" s="10" t="s">
        <v>66</v>
      </c>
      <c r="B41" s="12" t="s">
        <v>10</v>
      </c>
      <c r="C41" s="12" t="s">
        <v>10</v>
      </c>
    </row>
    <row r="42" spans="1:3" ht="24">
      <c r="A42" s="19" t="s">
        <v>67</v>
      </c>
      <c r="B42" s="2">
        <v>56</v>
      </c>
      <c r="C42" s="2">
        <v>11</v>
      </c>
    </row>
    <row r="43" spans="1:3" ht="24">
      <c r="A43" s="19" t="s">
        <v>68</v>
      </c>
      <c r="B43" s="12"/>
      <c r="C43" s="12" t="s">
        <v>10</v>
      </c>
    </row>
    <row r="44" spans="1:3" ht="12.75">
      <c r="A44" s="10" t="s">
        <v>69</v>
      </c>
      <c r="B44" s="12" t="s">
        <v>10</v>
      </c>
      <c r="C44" s="2">
        <v>325</v>
      </c>
    </row>
    <row r="45" spans="1:3" ht="12.75">
      <c r="A45" s="13" t="s">
        <v>70</v>
      </c>
      <c r="B45" s="4">
        <v>6112</v>
      </c>
      <c r="C45" s="4">
        <v>7325</v>
      </c>
    </row>
    <row r="46" spans="1:3" ht="12.75">
      <c r="A46" s="10" t="s">
        <v>71</v>
      </c>
      <c r="B46" s="2">
        <v>-81</v>
      </c>
      <c r="C46" s="2">
        <v>-63</v>
      </c>
    </row>
    <row r="47" spans="1:3" ht="12.75">
      <c r="A47" s="14" t="s">
        <v>72</v>
      </c>
      <c r="B47" s="20" t="s">
        <v>10</v>
      </c>
      <c r="C47" s="20" t="s">
        <v>10</v>
      </c>
    </row>
    <row r="48" spans="1:3" ht="12.75">
      <c r="A48" s="10"/>
      <c r="B48" s="2">
        <v>6087</v>
      </c>
      <c r="C48" s="2">
        <v>7598</v>
      </c>
    </row>
    <row r="49" spans="1:3" ht="12.75">
      <c r="A49" s="14" t="s">
        <v>73</v>
      </c>
      <c r="B49" s="20" t="s">
        <v>10</v>
      </c>
      <c r="C49" s="15">
        <v>-425</v>
      </c>
    </row>
    <row r="50" spans="1:3" ht="12.75">
      <c r="A50" s="10" t="s">
        <v>74</v>
      </c>
      <c r="B50" s="2">
        <v>6087</v>
      </c>
      <c r="C50" s="2">
        <v>7173</v>
      </c>
    </row>
    <row r="51" spans="1:3" ht="13.5" thickBot="1">
      <c r="A51" s="16" t="s">
        <v>75</v>
      </c>
      <c r="B51" s="17">
        <v>15912</v>
      </c>
      <c r="C51" s="17">
        <v>17067</v>
      </c>
    </row>
    <row r="5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11" sqref="A11"/>
    </sheetView>
  </sheetViews>
  <sheetFormatPr defaultColWidth="9.140625" defaultRowHeight="12.75"/>
  <cols>
    <col min="1" max="1" width="66.421875" style="0" customWidth="1"/>
  </cols>
  <sheetData>
    <row r="1" spans="1:3" ht="12.75">
      <c r="A1" s="8" t="s">
        <v>119</v>
      </c>
      <c r="B1" s="8"/>
      <c r="C1" s="8"/>
    </row>
    <row r="2" spans="1:3" ht="12.75">
      <c r="A2" s="8" t="s">
        <v>30</v>
      </c>
      <c r="B2" s="8">
        <v>1997</v>
      </c>
      <c r="C2" s="8">
        <v>1998</v>
      </c>
    </row>
    <row r="3" spans="1:3" ht="12.75">
      <c r="A3" s="21" t="s">
        <v>77</v>
      </c>
      <c r="B3" s="22"/>
      <c r="C3" s="22"/>
    </row>
    <row r="4" spans="1:3" ht="12.75">
      <c r="A4" s="23" t="s">
        <v>78</v>
      </c>
      <c r="B4" s="24">
        <v>909</v>
      </c>
      <c r="C4" s="24">
        <v>1741</v>
      </c>
    </row>
    <row r="5" spans="1:3" ht="12.75">
      <c r="A5" s="23" t="s">
        <v>79</v>
      </c>
      <c r="B5" s="24"/>
      <c r="C5" s="24"/>
    </row>
    <row r="6" spans="1:3" ht="12.75">
      <c r="A6" s="23" t="s">
        <v>80</v>
      </c>
      <c r="B6" s="24">
        <v>1063</v>
      </c>
      <c r="C6" s="24">
        <v>1112</v>
      </c>
    </row>
    <row r="7" spans="1:3" ht="12.75">
      <c r="A7" s="23" t="s">
        <v>81</v>
      </c>
      <c r="B7" s="24">
        <v>70</v>
      </c>
      <c r="C7" s="24">
        <v>58</v>
      </c>
    </row>
    <row r="8" spans="1:3" ht="12.75">
      <c r="A8" s="23" t="s">
        <v>82</v>
      </c>
      <c r="B8" s="24">
        <v>406</v>
      </c>
      <c r="C8" s="24">
        <v>23</v>
      </c>
    </row>
    <row r="9" spans="1:3" ht="12.75">
      <c r="A9" s="23" t="s">
        <v>83</v>
      </c>
      <c r="B9" s="24">
        <v>162</v>
      </c>
      <c r="C9" s="24">
        <v>347</v>
      </c>
    </row>
    <row r="10" spans="1:3" ht="12.75">
      <c r="A10" s="23" t="s">
        <v>84</v>
      </c>
      <c r="B10" s="24"/>
      <c r="C10" s="24"/>
    </row>
    <row r="11" spans="1:3" ht="12.75">
      <c r="A11" s="23" t="s">
        <v>85</v>
      </c>
      <c r="B11" s="24">
        <v>-64</v>
      </c>
      <c r="C11" s="24">
        <v>-308</v>
      </c>
    </row>
    <row r="12" spans="1:3" ht="12.75">
      <c r="A12" s="23" t="s">
        <v>86</v>
      </c>
      <c r="B12" s="24">
        <v>-268</v>
      </c>
      <c r="C12" s="24">
        <v>-34</v>
      </c>
    </row>
    <row r="13" spans="1:3" ht="12.75">
      <c r="A13" s="23" t="s">
        <v>87</v>
      </c>
      <c r="B13" s="24">
        <v>164</v>
      </c>
      <c r="C13" s="24">
        <v>37</v>
      </c>
    </row>
    <row r="14" spans="1:3" ht="12.75">
      <c r="A14" s="23" t="s">
        <v>88</v>
      </c>
      <c r="B14" s="24">
        <v>52</v>
      </c>
      <c r="C14" s="24">
        <v>115</v>
      </c>
    </row>
    <row r="15" spans="1:3" ht="12.75">
      <c r="A15" s="23" t="s">
        <v>89</v>
      </c>
      <c r="B15" s="24">
        <v>-169</v>
      </c>
      <c r="C15" s="24">
        <v>-137</v>
      </c>
    </row>
    <row r="16" spans="1:3" ht="12.75">
      <c r="A16" s="23" t="s">
        <v>90</v>
      </c>
      <c r="B16" s="24">
        <v>-3</v>
      </c>
      <c r="C16" s="24">
        <v>56</v>
      </c>
    </row>
    <row r="17" spans="1:3" ht="12.75">
      <c r="A17" s="23" t="s">
        <v>91</v>
      </c>
      <c r="B17" s="24">
        <v>0</v>
      </c>
      <c r="C17" s="24">
        <v>0</v>
      </c>
    </row>
    <row r="18" spans="1:3" ht="12.75">
      <c r="A18" s="23" t="s">
        <v>92</v>
      </c>
      <c r="B18" s="24">
        <v>184</v>
      </c>
      <c r="C18" s="24">
        <v>-93</v>
      </c>
    </row>
    <row r="19" spans="1:3" ht="12.75">
      <c r="A19" s="21" t="s">
        <v>93</v>
      </c>
      <c r="B19" s="24">
        <v>2506</v>
      </c>
      <c r="C19" s="24">
        <v>2917</v>
      </c>
    </row>
    <row r="20" spans="1:3" ht="12.75">
      <c r="A20" s="21" t="s">
        <v>94</v>
      </c>
      <c r="B20" s="24"/>
      <c r="C20" s="24"/>
    </row>
    <row r="21" spans="1:3" ht="12.75">
      <c r="A21" s="23" t="s">
        <v>95</v>
      </c>
      <c r="B21" s="24">
        <v>-1984</v>
      </c>
      <c r="C21" s="24">
        <v>-1645</v>
      </c>
    </row>
    <row r="22" spans="1:3" ht="12.75">
      <c r="A22" s="23" t="s">
        <v>96</v>
      </c>
      <c r="B22" s="24">
        <v>111</v>
      </c>
      <c r="C22" s="24">
        <v>216</v>
      </c>
    </row>
    <row r="23" spans="1:3" ht="12.75">
      <c r="A23" s="23" t="s">
        <v>97</v>
      </c>
      <c r="B23" s="24">
        <v>0</v>
      </c>
      <c r="C23" s="24">
        <v>-390</v>
      </c>
    </row>
    <row r="24" spans="1:3" ht="12.75">
      <c r="A24" s="23" t="s">
        <v>98</v>
      </c>
      <c r="B24" s="24">
        <v>0</v>
      </c>
      <c r="C24" s="24">
        <v>0</v>
      </c>
    </row>
    <row r="25" spans="1:3" ht="12.75">
      <c r="A25" s="23" t="s">
        <v>99</v>
      </c>
      <c r="B25" s="24">
        <v>0</v>
      </c>
      <c r="C25" s="24">
        <v>0</v>
      </c>
    </row>
    <row r="26" spans="1:3" ht="12.75">
      <c r="A26" s="23" t="s">
        <v>100</v>
      </c>
      <c r="B26" s="24">
        <v>46</v>
      </c>
      <c r="C26" s="24">
        <v>164</v>
      </c>
    </row>
    <row r="27" spans="1:3" ht="12.75">
      <c r="A27" s="21" t="s">
        <v>101</v>
      </c>
      <c r="B27" s="24">
        <v>-1827</v>
      </c>
      <c r="C27" s="24">
        <v>-1655</v>
      </c>
    </row>
    <row r="28" spans="1:3" ht="12.75">
      <c r="A28" s="21" t="s">
        <v>102</v>
      </c>
      <c r="B28" s="24"/>
      <c r="C28" s="24"/>
    </row>
    <row r="29" spans="1:3" ht="12.75">
      <c r="A29" s="23" t="s">
        <v>103</v>
      </c>
      <c r="B29" s="24">
        <v>2097</v>
      </c>
      <c r="C29" s="24">
        <v>287</v>
      </c>
    </row>
    <row r="30" spans="1:3" ht="12.75">
      <c r="A30" s="23" t="s">
        <v>104</v>
      </c>
      <c r="B30" s="24">
        <v>-2065</v>
      </c>
      <c r="C30" s="24">
        <v>-310</v>
      </c>
    </row>
    <row r="31" spans="1:3" ht="12.75">
      <c r="A31" s="23" t="s">
        <v>105</v>
      </c>
      <c r="B31" s="24">
        <v>-719</v>
      </c>
      <c r="C31" s="24">
        <v>-823</v>
      </c>
    </row>
    <row r="32" spans="1:3" ht="12.75">
      <c r="A32" s="23" t="s">
        <v>106</v>
      </c>
      <c r="B32" s="24">
        <v>487</v>
      </c>
      <c r="C32" s="24">
        <v>785</v>
      </c>
    </row>
    <row r="33" spans="1:3" ht="12.75">
      <c r="A33" s="23" t="s">
        <v>107</v>
      </c>
      <c r="B33" s="24">
        <v>0</v>
      </c>
      <c r="C33" s="24">
        <v>0</v>
      </c>
    </row>
    <row r="34" spans="1:3" ht="12.75">
      <c r="A34" s="23" t="s">
        <v>108</v>
      </c>
      <c r="B34" s="24">
        <v>-385</v>
      </c>
      <c r="C34" s="24">
        <v>-466</v>
      </c>
    </row>
    <row r="35" spans="1:3" ht="12.75">
      <c r="A35" s="23" t="s">
        <v>109</v>
      </c>
      <c r="B35" s="24">
        <v>1</v>
      </c>
      <c r="C35" s="24">
        <v>45</v>
      </c>
    </row>
    <row r="36" spans="1:3" ht="12.75">
      <c r="A36" s="21" t="s">
        <v>110</v>
      </c>
      <c r="B36" s="24">
        <v>-584</v>
      </c>
      <c r="C36" s="24">
        <v>-482</v>
      </c>
    </row>
    <row r="37" spans="1:3" ht="12.75">
      <c r="A37" s="23" t="s">
        <v>111</v>
      </c>
      <c r="B37" s="24">
        <v>-27</v>
      </c>
      <c r="C37" s="24">
        <v>0</v>
      </c>
    </row>
    <row r="38" spans="1:3" ht="12.75">
      <c r="A38" s="23" t="s">
        <v>112</v>
      </c>
      <c r="B38" s="24">
        <v>68</v>
      </c>
      <c r="C38" s="24">
        <v>780</v>
      </c>
    </row>
    <row r="39" spans="1:3" ht="12.75">
      <c r="A39" s="23" t="s">
        <v>113</v>
      </c>
      <c r="B39" s="24">
        <v>0</v>
      </c>
      <c r="C39" s="24">
        <v>0</v>
      </c>
    </row>
    <row r="40" spans="1:3" ht="12.75">
      <c r="A40" s="23" t="s">
        <v>114</v>
      </c>
      <c r="B40" s="24">
        <v>392</v>
      </c>
      <c r="C40" s="24">
        <v>460</v>
      </c>
    </row>
    <row r="41" spans="1:3" ht="12.75">
      <c r="A41" s="23" t="s">
        <v>115</v>
      </c>
      <c r="B41" s="24">
        <v>460</v>
      </c>
      <c r="C41" s="24">
        <v>1240</v>
      </c>
    </row>
    <row r="42" spans="1:3" ht="12.75">
      <c r="A42" s="23" t="s">
        <v>116</v>
      </c>
      <c r="B42" s="24">
        <v>0</v>
      </c>
      <c r="C42" s="24">
        <v>0</v>
      </c>
    </row>
    <row r="43" spans="1:3" ht="12.75">
      <c r="A43" s="23" t="s">
        <v>117</v>
      </c>
      <c r="B43" s="24">
        <v>130</v>
      </c>
      <c r="C43" s="24">
        <v>298</v>
      </c>
    </row>
    <row r="44" spans="1:3" ht="12.75">
      <c r="A44" s="23" t="s">
        <v>118</v>
      </c>
      <c r="B44" s="24">
        <v>319</v>
      </c>
      <c r="C44" s="24">
        <v>1181</v>
      </c>
    </row>
    <row r="45" spans="1:3" ht="12.75">
      <c r="A45" s="25"/>
      <c r="B45" s="26"/>
      <c r="C45" s="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hbsuser</dc:creator>
  <cp:keywords/>
  <dc:description/>
  <cp:lastModifiedBy>hbsuser</cp:lastModifiedBy>
  <dcterms:created xsi:type="dcterms:W3CDTF">2003-06-24T14:08:04Z</dcterms:created>
  <dcterms:modified xsi:type="dcterms:W3CDTF">2003-06-24T14:11:32Z</dcterms:modified>
  <cp:category/>
  <cp:version/>
  <cp:contentType/>
  <cp:contentStatus/>
</cp:coreProperties>
</file>